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rruiter\Filr\Net Folders\DATA\FPC\Inkoop\Aanbestedingen\Lopende aanbestedingen\Elektriciteit 2023\"/>
    </mc:Choice>
  </mc:AlternateContent>
  <xr:revisionPtr revIDLastSave="0" documentId="13_ncr:1_{49E15511-3AD4-431E-9898-485EB504343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EAN cod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4" i="1" l="1"/>
  <c r="K34" i="1"/>
  <c r="I34" i="1" l="1"/>
</calcChain>
</file>

<file path=xl/sharedStrings.xml><?xml version="1.0" encoding="utf-8"?>
<sst xmlns="http://schemas.openxmlformats.org/spreadsheetml/2006/main" count="232" uniqueCount="131">
  <si>
    <t xml:space="preserve"> </t>
  </si>
  <si>
    <t>netwerk</t>
  </si>
  <si>
    <t>aangevr</t>
  </si>
  <si>
    <t>geleverd</t>
  </si>
  <si>
    <t>leverancier</t>
  </si>
  <si>
    <t>EAN code</t>
  </si>
  <si>
    <t>RS103</t>
  </si>
  <si>
    <t>Exloerveen</t>
  </si>
  <si>
    <t>ja</t>
  </si>
  <si>
    <t>enexis</t>
  </si>
  <si>
    <t>3x50A</t>
  </si>
  <si>
    <t>871694840031828018</t>
  </si>
  <si>
    <t>9574 PB</t>
  </si>
  <si>
    <t>RS106</t>
  </si>
  <si>
    <t>Valthermond</t>
  </si>
  <si>
    <t>871694840031731271</t>
  </si>
  <si>
    <t>7876 TA</t>
  </si>
  <si>
    <t>RS107</t>
  </si>
  <si>
    <t>3x25A</t>
  </si>
  <si>
    <t>871694840031802971</t>
  </si>
  <si>
    <t>9563 TE</t>
  </si>
  <si>
    <t>RS205</t>
  </si>
  <si>
    <t>871694840031828001</t>
  </si>
  <si>
    <t>7872 RP</t>
  </si>
  <si>
    <t>RS206</t>
  </si>
  <si>
    <t>t Haantje</t>
  </si>
  <si>
    <t>871694840031744134</t>
  </si>
  <si>
    <t>7847 TB</t>
  </si>
  <si>
    <t>RS207</t>
  </si>
  <si>
    <t>Nieuw Dordrecht</t>
  </si>
  <si>
    <t>871694840031936775</t>
  </si>
  <si>
    <t>7885AW</t>
  </si>
  <si>
    <t>RS210</t>
  </si>
  <si>
    <t>Weerselo</t>
  </si>
  <si>
    <t>RS208</t>
  </si>
  <si>
    <t>Schoonebeek</t>
  </si>
  <si>
    <t>871694840031540231</t>
  </si>
  <si>
    <t>7761 PZ</t>
  </si>
  <si>
    <t>RS302</t>
  </si>
  <si>
    <t>Exloo</t>
  </si>
  <si>
    <t>871694840031540248</t>
  </si>
  <si>
    <t>7875 TC</t>
  </si>
  <si>
    <t>RS305</t>
  </si>
  <si>
    <t>Westdorp</t>
  </si>
  <si>
    <t>RS306</t>
  </si>
  <si>
    <t>Ellertshaar</t>
  </si>
  <si>
    <t>871694840031540330</t>
  </si>
  <si>
    <t>9535 TA</t>
  </si>
  <si>
    <t>RS307</t>
  </si>
  <si>
    <t>871694840031549579</t>
  </si>
  <si>
    <t>7854 TH</t>
  </si>
  <si>
    <t>RS310</t>
  </si>
  <si>
    <t>RS406</t>
  </si>
  <si>
    <t>871694840031811454</t>
  </si>
  <si>
    <t>9463 TN</t>
  </si>
  <si>
    <t>RS407 NAA</t>
  </si>
  <si>
    <t>Oud Annerveen</t>
  </si>
  <si>
    <t>1x40A</t>
  </si>
  <si>
    <t>871694840031518032</t>
  </si>
  <si>
    <t>9655 PD</t>
  </si>
  <si>
    <t>RS407</t>
  </si>
  <si>
    <t>Kiel-Windeweer</t>
  </si>
  <si>
    <t>RS409</t>
  </si>
  <si>
    <t>liander</t>
  </si>
  <si>
    <t>RS411</t>
  </si>
  <si>
    <t>Taarlo</t>
  </si>
  <si>
    <t>871694840031943353</t>
  </si>
  <si>
    <t>9485 TB</t>
  </si>
  <si>
    <t>RS503</t>
  </si>
  <si>
    <t>Buinen</t>
  </si>
  <si>
    <t>871694840031540378</t>
  </si>
  <si>
    <t>9528 PM</t>
  </si>
  <si>
    <t>RS507</t>
  </si>
  <si>
    <t>Alteveer</t>
  </si>
  <si>
    <t>871694840031805743</t>
  </si>
  <si>
    <t>9661 TK</t>
  </si>
  <si>
    <t>RS508</t>
  </si>
  <si>
    <t>Nieuwolda</t>
  </si>
  <si>
    <t>3X50A</t>
  </si>
  <si>
    <t>871694840031964556</t>
  </si>
  <si>
    <t>9944 EE</t>
  </si>
  <si>
    <t>RS509</t>
  </si>
  <si>
    <t>871694840031805729</t>
  </si>
  <si>
    <t>9983 PD</t>
  </si>
  <si>
    <t>CORE</t>
  </si>
  <si>
    <t>middensp A Beeksdijk</t>
  </si>
  <si>
    <t>grootv</t>
  </si>
  <si>
    <t>871694831000290851</t>
  </si>
  <si>
    <t>7825 AA</t>
  </si>
  <si>
    <t>middensp B Beeksdijk</t>
  </si>
  <si>
    <t>871694831000281743</t>
  </si>
  <si>
    <t>7875 AA</t>
  </si>
  <si>
    <t>middensp C Zuurdijk</t>
  </si>
  <si>
    <t>871694831000290882</t>
  </si>
  <si>
    <t>ASTRON</t>
  </si>
  <si>
    <t>Oude Hoogeveensedijk 4, Dwingeloo</t>
  </si>
  <si>
    <t>871694831000063912</t>
  </si>
  <si>
    <t>871694831000066739</t>
  </si>
  <si>
    <t>7991 PD</t>
  </si>
  <si>
    <t>Schattenberg 1, Zwiggelte</t>
  </si>
  <si>
    <t>9433 TA</t>
  </si>
  <si>
    <t>871694840032280006</t>
  </si>
  <si>
    <t>871687110001872236</t>
  </si>
  <si>
    <t>871694840032083201</t>
  </si>
  <si>
    <t>9605 PH</t>
  </si>
  <si>
    <t>8428 HJ</t>
  </si>
  <si>
    <t>9534 TB</t>
  </si>
  <si>
    <t>Fochteloo</t>
  </si>
  <si>
    <t>Ja</t>
  </si>
  <si>
    <t>871694840032291866</t>
  </si>
  <si>
    <t>8343VB</t>
  </si>
  <si>
    <t>871694840032335096</t>
  </si>
  <si>
    <t>7595 MZ</t>
  </si>
  <si>
    <t>Annex A: Aansluitgegevens</t>
  </si>
  <si>
    <t>Nummer</t>
  </si>
  <si>
    <t>Locatie</t>
  </si>
  <si>
    <t>Postcode</t>
  </si>
  <si>
    <t>Aansluiting</t>
  </si>
  <si>
    <t>Enkeltarief</t>
  </si>
  <si>
    <t>Dubbeltarief</t>
  </si>
  <si>
    <t>Normaal-tarief</t>
  </si>
  <si>
    <t>Laag-tarief</t>
  </si>
  <si>
    <t>Valthe</t>
  </si>
  <si>
    <t>Aalden</t>
  </si>
  <si>
    <t>Zuidveen</t>
  </si>
  <si>
    <t xml:space="preserve">Eext </t>
  </si>
  <si>
    <t>Roodeschool</t>
  </si>
  <si>
    <t>3x500A</t>
  </si>
  <si>
    <t>Ter Apelkanaal</t>
  </si>
  <si>
    <t>Totaal verbruik in kWh</t>
  </si>
  <si>
    <t>Jaarverbruik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</si>
</sst>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b/>
      <sz val="10"/>
      <name val="Verdana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/>
    <xf numFmtId="0" fontId="4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7" xfId="0" applyFont="1" applyBorder="1"/>
    <xf numFmtId="49" fontId="4" fillId="0" borderId="7" xfId="0" applyNumberFormat="1" applyFont="1" applyBorder="1" applyAlignment="1">
      <alignment horizontal="center"/>
    </xf>
    <xf numFmtId="1" fontId="4" fillId="0" borderId="7" xfId="0" quotePrefix="1" applyNumberFormat="1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3" fontId="4" fillId="0" borderId="7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0" fontId="4" fillId="0" borderId="0" xfId="0" applyFont="1"/>
    <xf numFmtId="15" fontId="4" fillId="0" borderId="0" xfId="0" applyNumberFormat="1" applyFont="1"/>
    <xf numFmtId="2" fontId="4" fillId="0" borderId="2" xfId="0" applyNumberFormat="1" applyFont="1" applyBorder="1" applyAlignment="1">
      <alignment horizontal="center"/>
    </xf>
    <xf numFmtId="0" fontId="4" fillId="0" borderId="14" xfId="0" applyFont="1" applyBorder="1"/>
    <xf numFmtId="3" fontId="4" fillId="0" borderId="12" xfId="0" applyNumberFormat="1" applyFont="1" applyBorder="1"/>
    <xf numFmtId="3" fontId="4" fillId="0" borderId="0" xfId="0" applyNumberFormat="1" applyFont="1"/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tabSelected="1" zoomScaleNormal="100" zoomScalePageLayoutView="145" workbookViewId="0">
      <selection activeCell="J9" sqref="J9"/>
    </sheetView>
  </sheetViews>
  <sheetFormatPr defaultColWidth="8.81640625" defaultRowHeight="12.5" x14ac:dyDescent="0.25"/>
  <cols>
    <col min="1" max="1" width="11.7265625" style="27" customWidth="1"/>
    <col min="2" max="2" width="29.26953125" style="27" customWidth="1"/>
    <col min="3" max="3" width="8.453125" style="27" hidden="1" customWidth="1"/>
    <col min="4" max="4" width="9" style="27" hidden="1" customWidth="1"/>
    <col min="5" max="5" width="12.1796875" style="27" hidden="1" customWidth="1"/>
    <col min="6" max="6" width="12.1796875" style="27" customWidth="1"/>
    <col min="7" max="7" width="22" style="27" bestFit="1" customWidth="1"/>
    <col min="8" max="8" width="9.7265625" style="27" hidden="1" customWidth="1"/>
    <col min="9" max="9" width="12.1796875" style="27" customWidth="1"/>
    <col min="10" max="10" width="12.453125" style="27" customWidth="1"/>
    <col min="11" max="11" width="13.453125" style="27" customWidth="1"/>
    <col min="12" max="16384" width="8.81640625" style="27"/>
  </cols>
  <sheetData>
    <row r="1" spans="1:11" ht="13" x14ac:dyDescent="0.3">
      <c r="A1" s="26" t="s">
        <v>113</v>
      </c>
      <c r="B1" s="1"/>
      <c r="C1" s="1"/>
      <c r="F1" s="28"/>
    </row>
    <row r="3" spans="1:11" ht="14" thickBot="1" x14ac:dyDescent="0.35">
      <c r="C3" s="35" t="s">
        <v>0</v>
      </c>
      <c r="D3" s="35"/>
      <c r="E3" s="2"/>
      <c r="F3" s="2"/>
      <c r="G3" s="2"/>
      <c r="H3" s="2"/>
      <c r="I3" s="2"/>
      <c r="J3" s="2"/>
      <c r="K3" s="2"/>
    </row>
    <row r="4" spans="1:11" ht="13" x14ac:dyDescent="0.3">
      <c r="A4" s="7" t="s">
        <v>114</v>
      </c>
      <c r="B4" s="14" t="s">
        <v>115</v>
      </c>
      <c r="C4" s="36" t="s">
        <v>1</v>
      </c>
      <c r="D4" s="36"/>
      <c r="E4" s="36"/>
      <c r="F4" s="15" t="s">
        <v>116</v>
      </c>
      <c r="G4" s="15" t="s">
        <v>5</v>
      </c>
      <c r="H4" s="15" t="s">
        <v>117</v>
      </c>
      <c r="I4" s="33" t="s">
        <v>130</v>
      </c>
      <c r="J4" s="33"/>
      <c r="K4" s="34"/>
    </row>
    <row r="5" spans="1:11" ht="13" x14ac:dyDescent="0.3">
      <c r="A5" s="3"/>
      <c r="B5" s="16"/>
      <c r="C5" s="9" t="s">
        <v>2</v>
      </c>
      <c r="D5" s="9" t="s">
        <v>3</v>
      </c>
      <c r="E5" s="9" t="s">
        <v>4</v>
      </c>
      <c r="F5" s="9"/>
      <c r="G5" s="9"/>
      <c r="H5" s="9"/>
      <c r="I5" s="8" t="s">
        <v>118</v>
      </c>
      <c r="J5" s="8" t="s">
        <v>119</v>
      </c>
      <c r="K5" s="6" t="s">
        <v>119</v>
      </c>
    </row>
    <row r="6" spans="1:11" ht="13.5" thickBot="1" x14ac:dyDescent="0.35">
      <c r="A6" s="11"/>
      <c r="B6" s="17"/>
      <c r="C6" s="10"/>
      <c r="D6" s="10"/>
      <c r="E6" s="10"/>
      <c r="F6" s="10"/>
      <c r="G6" s="10"/>
      <c r="H6" s="10"/>
      <c r="I6" s="12"/>
      <c r="J6" s="12" t="s">
        <v>120</v>
      </c>
      <c r="K6" s="13" t="s">
        <v>121</v>
      </c>
    </row>
    <row r="7" spans="1:11" x14ac:dyDescent="0.25">
      <c r="A7" s="5" t="s">
        <v>6</v>
      </c>
      <c r="B7" s="8" t="s">
        <v>7</v>
      </c>
      <c r="C7" s="9" t="s">
        <v>8</v>
      </c>
      <c r="D7" s="9" t="s">
        <v>8</v>
      </c>
      <c r="E7" s="9" t="s">
        <v>9</v>
      </c>
      <c r="F7" s="18" t="s">
        <v>12</v>
      </c>
      <c r="G7" s="19" t="s">
        <v>11</v>
      </c>
      <c r="H7" s="9" t="s">
        <v>10</v>
      </c>
      <c r="I7" s="24"/>
      <c r="J7" s="24">
        <v>18000</v>
      </c>
      <c r="K7" s="25">
        <v>9700</v>
      </c>
    </row>
    <row r="8" spans="1:11" x14ac:dyDescent="0.25">
      <c r="A8" s="5" t="s">
        <v>13</v>
      </c>
      <c r="B8" s="18" t="s">
        <v>14</v>
      </c>
      <c r="C8" s="9" t="s">
        <v>8</v>
      </c>
      <c r="D8" s="9" t="s">
        <v>8</v>
      </c>
      <c r="E8" s="9" t="s">
        <v>9</v>
      </c>
      <c r="F8" s="18" t="s">
        <v>16</v>
      </c>
      <c r="G8" s="19" t="s">
        <v>15</v>
      </c>
      <c r="H8" s="9" t="s">
        <v>10</v>
      </c>
      <c r="I8" s="24"/>
      <c r="J8" s="24">
        <v>16800</v>
      </c>
      <c r="K8" s="25">
        <v>9000</v>
      </c>
    </row>
    <row r="9" spans="1:11" x14ac:dyDescent="0.25">
      <c r="A9" s="5" t="s">
        <v>17</v>
      </c>
      <c r="B9" s="18" t="s">
        <v>128</v>
      </c>
      <c r="C9" s="9" t="s">
        <v>8</v>
      </c>
      <c r="D9" s="9" t="s">
        <v>8</v>
      </c>
      <c r="E9" s="9" t="s">
        <v>9</v>
      </c>
      <c r="F9" s="18" t="s">
        <v>20</v>
      </c>
      <c r="G9" s="19" t="s">
        <v>19</v>
      </c>
      <c r="H9" s="9" t="s">
        <v>18</v>
      </c>
      <c r="I9" s="24">
        <v>3100</v>
      </c>
      <c r="J9" s="24"/>
      <c r="K9" s="25"/>
    </row>
    <row r="10" spans="1:11" x14ac:dyDescent="0.25">
      <c r="A10" s="5" t="s">
        <v>21</v>
      </c>
      <c r="B10" s="18" t="s">
        <v>122</v>
      </c>
      <c r="C10" s="9" t="s">
        <v>8</v>
      </c>
      <c r="D10" s="9" t="s">
        <v>8</v>
      </c>
      <c r="E10" s="9" t="s">
        <v>9</v>
      </c>
      <c r="F10" s="18" t="s">
        <v>23</v>
      </c>
      <c r="G10" s="19" t="s">
        <v>22</v>
      </c>
      <c r="H10" s="9" t="s">
        <v>10</v>
      </c>
      <c r="I10" s="24"/>
      <c r="J10" s="24">
        <v>16300</v>
      </c>
      <c r="K10" s="25">
        <v>8800</v>
      </c>
    </row>
    <row r="11" spans="1:11" x14ac:dyDescent="0.25">
      <c r="A11" s="5" t="s">
        <v>24</v>
      </c>
      <c r="B11" s="18" t="s">
        <v>25</v>
      </c>
      <c r="C11" s="9" t="s">
        <v>8</v>
      </c>
      <c r="D11" s="9" t="s">
        <v>8</v>
      </c>
      <c r="E11" s="9" t="s">
        <v>9</v>
      </c>
      <c r="F11" s="18" t="s">
        <v>27</v>
      </c>
      <c r="G11" s="19" t="s">
        <v>26</v>
      </c>
      <c r="H11" s="9" t="s">
        <v>18</v>
      </c>
      <c r="I11" s="24"/>
      <c r="J11" s="24">
        <v>900</v>
      </c>
      <c r="K11" s="25">
        <v>500</v>
      </c>
    </row>
    <row r="12" spans="1:11" x14ac:dyDescent="0.25">
      <c r="A12" s="5" t="s">
        <v>28</v>
      </c>
      <c r="B12" s="18" t="s">
        <v>29</v>
      </c>
      <c r="C12" s="9" t="s">
        <v>8</v>
      </c>
      <c r="D12" s="9" t="s">
        <v>8</v>
      </c>
      <c r="E12" s="9" t="s">
        <v>9</v>
      </c>
      <c r="F12" s="18" t="s">
        <v>31</v>
      </c>
      <c r="G12" s="19" t="s">
        <v>30</v>
      </c>
      <c r="H12" s="9" t="s">
        <v>18</v>
      </c>
      <c r="I12" s="24"/>
      <c r="J12" s="24">
        <v>900</v>
      </c>
      <c r="K12" s="25">
        <v>500</v>
      </c>
    </row>
    <row r="13" spans="1:11" x14ac:dyDescent="0.25">
      <c r="A13" s="5" t="s">
        <v>32</v>
      </c>
      <c r="B13" s="18" t="s">
        <v>33</v>
      </c>
      <c r="C13" s="9" t="s">
        <v>108</v>
      </c>
      <c r="D13" s="9"/>
      <c r="E13" s="9"/>
      <c r="F13" s="18" t="s">
        <v>112</v>
      </c>
      <c r="G13" s="19" t="s">
        <v>111</v>
      </c>
      <c r="H13" s="9" t="s">
        <v>18</v>
      </c>
      <c r="I13" s="24"/>
      <c r="J13" s="24">
        <v>10500</v>
      </c>
      <c r="K13" s="25">
        <v>11500</v>
      </c>
    </row>
    <row r="14" spans="1:11" x14ac:dyDescent="0.25">
      <c r="A14" s="5" t="s">
        <v>34</v>
      </c>
      <c r="B14" s="18" t="s">
        <v>35</v>
      </c>
      <c r="C14" s="9" t="s">
        <v>8</v>
      </c>
      <c r="D14" s="9" t="s">
        <v>8</v>
      </c>
      <c r="E14" s="9" t="s">
        <v>9</v>
      </c>
      <c r="F14" s="18" t="s">
        <v>37</v>
      </c>
      <c r="G14" s="19" t="s">
        <v>36</v>
      </c>
      <c r="H14" s="9" t="s">
        <v>10</v>
      </c>
      <c r="I14" s="24"/>
      <c r="J14" s="24">
        <v>17100</v>
      </c>
      <c r="K14" s="25">
        <v>9200</v>
      </c>
    </row>
    <row r="15" spans="1:11" x14ac:dyDescent="0.25">
      <c r="A15" s="5" t="s">
        <v>38</v>
      </c>
      <c r="B15" s="18" t="s">
        <v>39</v>
      </c>
      <c r="C15" s="9" t="s">
        <v>8</v>
      </c>
      <c r="D15" s="9" t="s">
        <v>8</v>
      </c>
      <c r="E15" s="9" t="s">
        <v>9</v>
      </c>
      <c r="F15" s="18" t="s">
        <v>41</v>
      </c>
      <c r="G15" s="19" t="s">
        <v>40</v>
      </c>
      <c r="H15" s="9" t="s">
        <v>10</v>
      </c>
      <c r="I15" s="24"/>
      <c r="J15" s="24">
        <v>17500</v>
      </c>
      <c r="K15" s="25">
        <v>9400</v>
      </c>
    </row>
    <row r="16" spans="1:11" x14ac:dyDescent="0.25">
      <c r="A16" s="5" t="s">
        <v>42</v>
      </c>
      <c r="B16" s="18" t="s">
        <v>43</v>
      </c>
      <c r="C16" s="9" t="s">
        <v>8</v>
      </c>
      <c r="D16" s="9" t="s">
        <v>8</v>
      </c>
      <c r="E16" s="9" t="s">
        <v>9</v>
      </c>
      <c r="F16" s="18" t="s">
        <v>106</v>
      </c>
      <c r="G16" s="19" t="s">
        <v>103</v>
      </c>
      <c r="H16" s="9" t="s">
        <v>18</v>
      </c>
      <c r="I16" s="24"/>
      <c r="J16" s="24">
        <v>17000</v>
      </c>
      <c r="K16" s="25">
        <v>9100</v>
      </c>
    </row>
    <row r="17" spans="1:11" x14ac:dyDescent="0.25">
      <c r="A17" s="5" t="s">
        <v>44</v>
      </c>
      <c r="B17" s="18" t="s">
        <v>45</v>
      </c>
      <c r="C17" s="9" t="s">
        <v>8</v>
      </c>
      <c r="D17" s="9" t="s">
        <v>8</v>
      </c>
      <c r="E17" s="9" t="s">
        <v>9</v>
      </c>
      <c r="F17" s="18" t="s">
        <v>47</v>
      </c>
      <c r="G17" s="19" t="s">
        <v>46</v>
      </c>
      <c r="H17" s="9" t="s">
        <v>10</v>
      </c>
      <c r="I17" s="24"/>
      <c r="J17" s="24">
        <v>16500</v>
      </c>
      <c r="K17" s="25">
        <v>8900</v>
      </c>
    </row>
    <row r="18" spans="1:11" x14ac:dyDescent="0.25">
      <c r="A18" s="5" t="s">
        <v>48</v>
      </c>
      <c r="B18" s="18" t="s">
        <v>123</v>
      </c>
      <c r="C18" s="9" t="s">
        <v>8</v>
      </c>
      <c r="D18" s="9" t="s">
        <v>8</v>
      </c>
      <c r="E18" s="9" t="s">
        <v>9</v>
      </c>
      <c r="F18" s="18" t="s">
        <v>50</v>
      </c>
      <c r="G18" s="19" t="s">
        <v>49</v>
      </c>
      <c r="H18" s="9" t="s">
        <v>10</v>
      </c>
      <c r="I18" s="24"/>
      <c r="J18" s="24">
        <v>16600</v>
      </c>
      <c r="K18" s="25">
        <v>8900</v>
      </c>
    </row>
    <row r="19" spans="1:11" x14ac:dyDescent="0.25">
      <c r="A19" s="5" t="s">
        <v>51</v>
      </c>
      <c r="B19" s="18" t="s">
        <v>124</v>
      </c>
      <c r="C19" s="9" t="s">
        <v>108</v>
      </c>
      <c r="D19" s="9" t="s">
        <v>108</v>
      </c>
      <c r="E19" s="9" t="s">
        <v>9</v>
      </c>
      <c r="F19" s="18" t="s">
        <v>110</v>
      </c>
      <c r="G19" s="19" t="s">
        <v>109</v>
      </c>
      <c r="H19" s="9" t="s">
        <v>18</v>
      </c>
      <c r="I19" s="24"/>
      <c r="J19" s="24">
        <v>10200</v>
      </c>
      <c r="K19" s="25">
        <v>11200</v>
      </c>
    </row>
    <row r="20" spans="1:11" x14ac:dyDescent="0.25">
      <c r="A20" s="5" t="s">
        <v>52</v>
      </c>
      <c r="B20" s="18" t="s">
        <v>125</v>
      </c>
      <c r="C20" s="9" t="s">
        <v>8</v>
      </c>
      <c r="D20" s="9" t="s">
        <v>8</v>
      </c>
      <c r="E20" s="9" t="s">
        <v>9</v>
      </c>
      <c r="F20" s="18" t="s">
        <v>54</v>
      </c>
      <c r="G20" s="19" t="s">
        <v>53</v>
      </c>
      <c r="H20" s="9" t="s">
        <v>10</v>
      </c>
      <c r="I20" s="24">
        <v>24000</v>
      </c>
      <c r="J20" s="24"/>
      <c r="K20" s="25"/>
    </row>
    <row r="21" spans="1:11" x14ac:dyDescent="0.25">
      <c r="A21" s="5" t="s">
        <v>55</v>
      </c>
      <c r="B21" s="18" t="s">
        <v>56</v>
      </c>
      <c r="C21" s="9" t="s">
        <v>8</v>
      </c>
      <c r="D21" s="9" t="s">
        <v>8</v>
      </c>
      <c r="E21" s="9" t="s">
        <v>9</v>
      </c>
      <c r="F21" s="18" t="s">
        <v>59</v>
      </c>
      <c r="G21" s="19" t="s">
        <v>58</v>
      </c>
      <c r="H21" s="9" t="s">
        <v>57</v>
      </c>
      <c r="I21" s="24"/>
      <c r="J21" s="24">
        <v>4500</v>
      </c>
      <c r="K21" s="25">
        <v>2400</v>
      </c>
    </row>
    <row r="22" spans="1:11" x14ac:dyDescent="0.25">
      <c r="A22" s="5" t="s">
        <v>60</v>
      </c>
      <c r="B22" s="18" t="s">
        <v>61</v>
      </c>
      <c r="C22" s="9" t="s">
        <v>8</v>
      </c>
      <c r="D22" s="9" t="s">
        <v>8</v>
      </c>
      <c r="E22" s="9" t="s">
        <v>9</v>
      </c>
      <c r="F22" s="18" t="s">
        <v>104</v>
      </c>
      <c r="G22" s="19" t="s">
        <v>101</v>
      </c>
      <c r="H22" s="9" t="s">
        <v>10</v>
      </c>
      <c r="I22" s="24"/>
      <c r="J22" s="24">
        <v>10500</v>
      </c>
      <c r="K22" s="25">
        <v>11500</v>
      </c>
    </row>
    <row r="23" spans="1:11" x14ac:dyDescent="0.25">
      <c r="A23" s="5" t="s">
        <v>62</v>
      </c>
      <c r="B23" s="18" t="s">
        <v>107</v>
      </c>
      <c r="C23" s="9" t="s">
        <v>8</v>
      </c>
      <c r="D23" s="9" t="s">
        <v>8</v>
      </c>
      <c r="E23" s="9" t="s">
        <v>63</v>
      </c>
      <c r="F23" s="18" t="s">
        <v>105</v>
      </c>
      <c r="G23" s="19" t="s">
        <v>102</v>
      </c>
      <c r="H23" s="9" t="s">
        <v>18</v>
      </c>
      <c r="I23" s="24"/>
      <c r="J23" s="24">
        <v>11400</v>
      </c>
      <c r="K23" s="25">
        <v>10300</v>
      </c>
    </row>
    <row r="24" spans="1:11" x14ac:dyDescent="0.25">
      <c r="A24" s="29" t="s">
        <v>64</v>
      </c>
      <c r="B24" s="18" t="s">
        <v>65</v>
      </c>
      <c r="C24" s="9" t="s">
        <v>8</v>
      </c>
      <c r="D24" s="9" t="s">
        <v>8</v>
      </c>
      <c r="E24" s="9" t="s">
        <v>9</v>
      </c>
      <c r="F24" s="18" t="s">
        <v>67</v>
      </c>
      <c r="G24" s="19" t="s">
        <v>66</v>
      </c>
      <c r="H24" s="9" t="s">
        <v>18</v>
      </c>
      <c r="I24" s="24"/>
      <c r="J24" s="24">
        <v>1000</v>
      </c>
      <c r="K24" s="25">
        <v>500</v>
      </c>
    </row>
    <row r="25" spans="1:11" x14ac:dyDescent="0.25">
      <c r="A25" s="5" t="s">
        <v>68</v>
      </c>
      <c r="B25" s="18" t="s">
        <v>69</v>
      </c>
      <c r="C25" s="9" t="s">
        <v>8</v>
      </c>
      <c r="D25" s="9" t="s">
        <v>8</v>
      </c>
      <c r="E25" s="9" t="s">
        <v>9</v>
      </c>
      <c r="F25" s="18" t="s">
        <v>71</v>
      </c>
      <c r="G25" s="19" t="s">
        <v>70</v>
      </c>
      <c r="H25" s="9" t="s">
        <v>10</v>
      </c>
      <c r="I25" s="24"/>
      <c r="J25" s="24">
        <v>15700</v>
      </c>
      <c r="K25" s="25">
        <v>8500</v>
      </c>
    </row>
    <row r="26" spans="1:11" x14ac:dyDescent="0.25">
      <c r="A26" s="5" t="s">
        <v>72</v>
      </c>
      <c r="B26" s="18" t="s">
        <v>73</v>
      </c>
      <c r="C26" s="9" t="s">
        <v>8</v>
      </c>
      <c r="D26" s="9" t="s">
        <v>8</v>
      </c>
      <c r="E26" s="9" t="s">
        <v>9</v>
      </c>
      <c r="F26" s="18" t="s">
        <v>75</v>
      </c>
      <c r="G26" s="19" t="s">
        <v>74</v>
      </c>
      <c r="H26" s="9" t="s">
        <v>18</v>
      </c>
      <c r="I26" s="24"/>
      <c r="J26" s="24">
        <v>350</v>
      </c>
      <c r="K26" s="25">
        <v>200</v>
      </c>
    </row>
    <row r="27" spans="1:11" x14ac:dyDescent="0.25">
      <c r="A27" s="5" t="s">
        <v>76</v>
      </c>
      <c r="B27" s="18" t="s">
        <v>77</v>
      </c>
      <c r="C27" s="9" t="s">
        <v>8</v>
      </c>
      <c r="D27" s="9" t="s">
        <v>8</v>
      </c>
      <c r="E27" s="9" t="s">
        <v>9</v>
      </c>
      <c r="F27" s="18" t="s">
        <v>80</v>
      </c>
      <c r="G27" s="19" t="s">
        <v>79</v>
      </c>
      <c r="H27" s="9" t="s">
        <v>78</v>
      </c>
      <c r="I27" s="24"/>
      <c r="J27" s="24">
        <v>8700</v>
      </c>
      <c r="K27" s="25">
        <v>16100</v>
      </c>
    </row>
    <row r="28" spans="1:11" x14ac:dyDescent="0.25">
      <c r="A28" s="5" t="s">
        <v>81</v>
      </c>
      <c r="B28" s="18" t="s">
        <v>126</v>
      </c>
      <c r="C28" s="9" t="s">
        <v>8</v>
      </c>
      <c r="D28" s="9" t="s">
        <v>8</v>
      </c>
      <c r="E28" s="9" t="s">
        <v>9</v>
      </c>
      <c r="F28" s="18" t="s">
        <v>83</v>
      </c>
      <c r="G28" s="19" t="s">
        <v>82</v>
      </c>
      <c r="H28" s="9" t="s">
        <v>10</v>
      </c>
      <c r="I28" s="24"/>
      <c r="J28" s="24">
        <v>16200</v>
      </c>
      <c r="K28" s="25">
        <v>8700</v>
      </c>
    </row>
    <row r="29" spans="1:11" x14ac:dyDescent="0.25">
      <c r="A29" s="4" t="s">
        <v>84</v>
      </c>
      <c r="B29" s="18" t="s">
        <v>85</v>
      </c>
      <c r="C29" s="9" t="s">
        <v>8</v>
      </c>
      <c r="D29" s="9" t="s">
        <v>8</v>
      </c>
      <c r="E29" s="9" t="s">
        <v>9</v>
      </c>
      <c r="F29" s="18" t="s">
        <v>88</v>
      </c>
      <c r="G29" s="19" t="s">
        <v>87</v>
      </c>
      <c r="H29" s="9" t="s">
        <v>86</v>
      </c>
      <c r="I29" s="24"/>
      <c r="J29" s="24">
        <v>156000</v>
      </c>
      <c r="K29" s="25">
        <v>192000</v>
      </c>
    </row>
    <row r="30" spans="1:11" x14ac:dyDescent="0.25">
      <c r="A30" s="4" t="s">
        <v>84</v>
      </c>
      <c r="B30" s="18" t="s">
        <v>89</v>
      </c>
      <c r="C30" s="9" t="s">
        <v>8</v>
      </c>
      <c r="D30" s="9" t="s">
        <v>8</v>
      </c>
      <c r="E30" s="9" t="s">
        <v>9</v>
      </c>
      <c r="F30" s="18" t="s">
        <v>91</v>
      </c>
      <c r="G30" s="19" t="s">
        <v>90</v>
      </c>
      <c r="H30" s="9" t="s">
        <v>86</v>
      </c>
      <c r="I30" s="24"/>
      <c r="J30" s="24">
        <v>43200</v>
      </c>
      <c r="K30" s="25">
        <v>51600</v>
      </c>
    </row>
    <row r="31" spans="1:11" x14ac:dyDescent="0.25">
      <c r="A31" s="4" t="s">
        <v>84</v>
      </c>
      <c r="B31" s="18" t="s">
        <v>92</v>
      </c>
      <c r="C31" s="9" t="s">
        <v>8</v>
      </c>
      <c r="D31" s="9" t="s">
        <v>8</v>
      </c>
      <c r="E31" s="9" t="s">
        <v>9</v>
      </c>
      <c r="F31" s="18" t="s">
        <v>91</v>
      </c>
      <c r="G31" s="19" t="s">
        <v>93</v>
      </c>
      <c r="H31" s="9" t="s">
        <v>86</v>
      </c>
      <c r="I31" s="24"/>
      <c r="J31" s="24">
        <v>67000</v>
      </c>
      <c r="K31" s="25">
        <v>85000</v>
      </c>
    </row>
    <row r="32" spans="1:11" x14ac:dyDescent="0.25">
      <c r="A32" s="4" t="s">
        <v>94</v>
      </c>
      <c r="B32" s="18" t="s">
        <v>99</v>
      </c>
      <c r="C32" s="9" t="s">
        <v>8</v>
      </c>
      <c r="D32" s="9" t="s">
        <v>8</v>
      </c>
      <c r="E32" s="9" t="s">
        <v>9</v>
      </c>
      <c r="F32" s="18" t="s">
        <v>100</v>
      </c>
      <c r="G32" s="20" t="s">
        <v>96</v>
      </c>
      <c r="H32" s="9" t="s">
        <v>127</v>
      </c>
      <c r="I32" s="24"/>
      <c r="J32" s="24">
        <v>540000</v>
      </c>
      <c r="K32" s="25">
        <v>636000</v>
      </c>
    </row>
    <row r="33" spans="1:13" ht="13" thickBot="1" x14ac:dyDescent="0.3">
      <c r="A33" s="4" t="s">
        <v>94</v>
      </c>
      <c r="B33" s="18" t="s">
        <v>95</v>
      </c>
      <c r="C33" s="9" t="s">
        <v>8</v>
      </c>
      <c r="D33" s="9" t="s">
        <v>8</v>
      </c>
      <c r="E33" s="9" t="s">
        <v>9</v>
      </c>
      <c r="F33" s="18" t="s">
        <v>98</v>
      </c>
      <c r="G33" s="19" t="s">
        <v>97</v>
      </c>
      <c r="H33" s="9" t="s">
        <v>86</v>
      </c>
      <c r="I33" s="24"/>
      <c r="J33" s="24">
        <v>1031455</v>
      </c>
      <c r="K33" s="25">
        <v>859545</v>
      </c>
      <c r="L33" s="32"/>
    </row>
    <row r="34" spans="1:13" ht="13" thickBot="1" x14ac:dyDescent="0.3">
      <c r="A34" s="21" t="s">
        <v>129</v>
      </c>
      <c r="B34" s="30"/>
      <c r="C34" s="30"/>
      <c r="D34" s="30"/>
      <c r="E34" s="30"/>
      <c r="F34" s="30"/>
      <c r="G34" s="30"/>
      <c r="H34" s="30"/>
      <c r="I34" s="31">
        <f>SUM(I7:I33)</f>
        <v>27100</v>
      </c>
      <c r="J34" s="31">
        <f>SUM(J7:J33)</f>
        <v>2064305</v>
      </c>
      <c r="K34" s="31">
        <f>SUM(K7:K33)</f>
        <v>1979045</v>
      </c>
      <c r="L34" s="32"/>
      <c r="M34" s="32"/>
    </row>
    <row r="35" spans="1:13" x14ac:dyDescent="0.25">
      <c r="L35" s="32"/>
      <c r="M35" s="32"/>
    </row>
    <row r="36" spans="1:13" x14ac:dyDescent="0.25">
      <c r="A36" s="22"/>
      <c r="J36" s="23"/>
      <c r="K36" s="23"/>
    </row>
    <row r="37" spans="1:13" x14ac:dyDescent="0.25">
      <c r="J37" s="32"/>
      <c r="K37" s="32"/>
    </row>
    <row r="38" spans="1:13" x14ac:dyDescent="0.25">
      <c r="J38" s="32"/>
    </row>
  </sheetData>
  <mergeCells count="3">
    <mergeCell ref="I4:K4"/>
    <mergeCell ref="C3:D3"/>
    <mergeCell ref="C4:E4"/>
  </mergeCells>
  <phoneticPr fontId="3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&amp;LASTRON-INK-24092019-ELEKTRICITEIT1.0&amp;RPagina &amp;P van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EAN code</vt:lpstr>
    </vt:vector>
  </TitlesOfParts>
  <Company>Stichting ASTRON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Jonkers</dc:creator>
  <cp:lastModifiedBy>Rob Ruiter</cp:lastModifiedBy>
  <cp:lastPrinted>2019-09-24T11:10:50Z</cp:lastPrinted>
  <dcterms:created xsi:type="dcterms:W3CDTF">2012-06-26T12:16:57Z</dcterms:created>
  <dcterms:modified xsi:type="dcterms:W3CDTF">2023-09-29T14:53:13Z</dcterms:modified>
</cp:coreProperties>
</file>